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<sst xmlns="http://schemas.openxmlformats.org/spreadsheetml/2006/main" count="102" uniqueCount="56">
  <si>
    <t>自强之星候选人</t>
  </si>
  <si>
    <t>序号</t>
  </si>
  <si>
    <t>姓名</t>
  </si>
  <si>
    <t>专业</t>
  </si>
  <si>
    <t>年级</t>
  </si>
  <si>
    <t>班级</t>
  </si>
  <si>
    <t>上学年综测等级</t>
  </si>
  <si>
    <t>上学年志愿时长</t>
  </si>
  <si>
    <t>上学年加权</t>
  </si>
  <si>
    <t>附加分总计</t>
  </si>
  <si>
    <t>专家评委得分</t>
  </si>
  <si>
    <t>大众评委得分</t>
  </si>
  <si>
    <t>总得分</t>
  </si>
  <si>
    <t>邓一帆</t>
  </si>
  <si>
    <t>软件工程</t>
  </si>
  <si>
    <t>优秀</t>
  </si>
  <si>
    <t>张润豪</t>
  </si>
  <si>
    <t>物联网工程</t>
  </si>
  <si>
    <t>李赛</t>
  </si>
  <si>
    <t>雷焕</t>
  </si>
  <si>
    <t>余婧</t>
  </si>
  <si>
    <t>刘峻竹</t>
  </si>
  <si>
    <t>张伊瑾</t>
  </si>
  <si>
    <t>王飞</t>
  </si>
  <si>
    <t>软件工程（中外合作办学）</t>
  </si>
  <si>
    <t>熊子骏</t>
  </si>
  <si>
    <t>吴家昊</t>
  </si>
  <si>
    <t>蔡艺博</t>
  </si>
  <si>
    <t>胡景泰</t>
  </si>
  <si>
    <t>24级选此项</t>
  </si>
  <si>
    <t>肖诚</t>
  </si>
  <si>
    <t>向锦程</t>
  </si>
  <si>
    <t>熊智超</t>
  </si>
  <si>
    <t>张璐</t>
  </si>
  <si>
    <t>周泽楷</t>
  </si>
  <si>
    <t>温建媛</t>
  </si>
  <si>
    <t>刘晟屹</t>
  </si>
  <si>
    <t>陈思卉</t>
  </si>
  <si>
    <t>朱妤</t>
  </si>
  <si>
    <t>李嘉欣</t>
  </si>
  <si>
    <t>良好</t>
  </si>
  <si>
    <t>蔡志芳</t>
  </si>
  <si>
    <t>刘嘉骏</t>
  </si>
  <si>
    <t>陈紫贵</t>
  </si>
  <si>
    <t>曾莉莎</t>
  </si>
  <si>
    <t>“自强之星科创团体”拟推荐团队</t>
  </si>
  <si>
    <t>推荐团队名称</t>
  </si>
  <si>
    <t>大筑梦团队</t>
  </si>
  <si>
    <t>所属学院</t>
  </si>
  <si>
    <t>软件与物联网工程学院</t>
  </si>
  <si>
    <t>团体人数</t>
  </si>
  <si>
    <t>在学青年学生占比</t>
  </si>
  <si>
    <t>负责人姓名</t>
  </si>
  <si>
    <t>张东裕</t>
  </si>
  <si>
    <t>负责人职务</t>
  </si>
  <si>
    <t>主要负责人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</si>
</sst>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color theme="1"/>
      <name val="仿宋"/>
      <charset val="134"/>
    </font>
    <font>
      <b/>
      <sz val="12"/>
      <color rgb="FF000000"/>
      <name val="华文细黑"/>
      <charset val="134"/>
    </font>
    <font>
      <b/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115" zoomScaleNormal="115" topLeftCell="A7" workbookViewId="0">
      <selection activeCell="M30" sqref="M30"/>
    </sheetView>
  </sheetViews>
  <sheetFormatPr defaultColWidth="20.6916666666667" defaultRowHeight="20" customHeight="1"/>
  <cols>
    <col min="1" max="1" width="6.88333333333333" style="2" customWidth="1"/>
    <col min="2" max="2" width="13.2583333333333" style="2" customWidth="1"/>
    <col min="3" max="3" width="22.825" style="2" customWidth="1"/>
    <col min="4" max="4" width="5.75833333333333" style="2" customWidth="1"/>
    <col min="5" max="5" width="5.275" style="2" customWidth="1"/>
    <col min="6" max="6" width="14.5583333333333" style="2" customWidth="1"/>
    <col min="7" max="7" width="11.05" style="2" customWidth="1"/>
    <col min="8" max="8" width="13.3" style="2" customWidth="1"/>
    <col min="9" max="9" width="15.975" style="4" customWidth="1"/>
    <col min="10" max="10" width="14.675" style="2" customWidth="1"/>
    <col min="11" max="12" width="14.8833333333333" style="2" customWidth="1"/>
    <col min="13" max="16379" width="20.6916666666667" style="2" customWidth="1"/>
    <col min="16380" max="16384" width="20.6916666666667" style="2"/>
  </cols>
  <sheetData>
    <row r="1" s="1" customFormat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9"/>
      <c r="N1" s="19"/>
    </row>
    <row r="2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0" t="s">
        <v>9</v>
      </c>
      <c r="J2" s="6" t="s">
        <v>10</v>
      </c>
      <c r="K2" s="6" t="s">
        <v>11</v>
      </c>
      <c r="L2" s="6" t="s">
        <v>12</v>
      </c>
    </row>
    <row r="3" customHeight="1" spans="1:12">
      <c r="A3" s="7">
        <v>1</v>
      </c>
      <c r="B3" s="8" t="s">
        <v>13</v>
      </c>
      <c r="C3" s="8" t="s">
        <v>14</v>
      </c>
      <c r="D3" s="8">
        <v>22</v>
      </c>
      <c r="E3" s="8">
        <v>9</v>
      </c>
      <c r="F3" s="8" t="s">
        <v>15</v>
      </c>
      <c r="G3" s="8">
        <v>79.5</v>
      </c>
      <c r="H3" s="8">
        <v>94.75</v>
      </c>
      <c r="I3" s="21">
        <v>2.6</v>
      </c>
      <c r="J3" s="8">
        <v>95.5</v>
      </c>
      <c r="K3" s="8">
        <v>94.41</v>
      </c>
      <c r="L3" s="8">
        <f t="shared" ref="L3:L28" si="0">H3*0.4+J3*0.4+K3*0.2+I3</f>
        <v>97.582</v>
      </c>
    </row>
    <row r="4" ht="13.5" spans="1:12">
      <c r="A4" s="7">
        <v>2</v>
      </c>
      <c r="B4" s="8" t="s">
        <v>16</v>
      </c>
      <c r="C4" s="8" t="s">
        <v>17</v>
      </c>
      <c r="D4" s="9">
        <v>21</v>
      </c>
      <c r="E4" s="9">
        <v>1</v>
      </c>
      <c r="F4" s="8" t="s">
        <v>15</v>
      </c>
      <c r="G4" s="9">
        <v>60.5</v>
      </c>
      <c r="H4" s="8">
        <v>94.19</v>
      </c>
      <c r="I4" s="22">
        <v>3.6</v>
      </c>
      <c r="J4" s="8">
        <v>91.5</v>
      </c>
      <c r="K4" s="8">
        <v>93.09</v>
      </c>
      <c r="L4" s="8">
        <f t="shared" si="0"/>
        <v>96.494</v>
      </c>
    </row>
    <row r="5" ht="13.5" spans="1:12">
      <c r="A5" s="7">
        <v>3</v>
      </c>
      <c r="B5" s="8" t="s">
        <v>18</v>
      </c>
      <c r="C5" s="8" t="s">
        <v>14</v>
      </c>
      <c r="D5" s="9">
        <v>23</v>
      </c>
      <c r="E5" s="9">
        <v>6</v>
      </c>
      <c r="F5" s="8" t="s">
        <v>15</v>
      </c>
      <c r="G5" s="8">
        <v>44</v>
      </c>
      <c r="H5" s="9">
        <v>92.82</v>
      </c>
      <c r="I5" s="21">
        <v>3</v>
      </c>
      <c r="J5" s="8">
        <v>93.25</v>
      </c>
      <c r="K5" s="8">
        <v>94.09</v>
      </c>
      <c r="L5" s="8">
        <f t="shared" si="0"/>
        <v>96.246</v>
      </c>
    </row>
    <row r="6" ht="13.5" spans="1:12">
      <c r="A6" s="7">
        <v>4</v>
      </c>
      <c r="B6" s="8" t="s">
        <v>19</v>
      </c>
      <c r="C6" s="8" t="s">
        <v>14</v>
      </c>
      <c r="D6" s="9">
        <v>22</v>
      </c>
      <c r="E6" s="9">
        <v>1</v>
      </c>
      <c r="F6" s="8" t="s">
        <v>15</v>
      </c>
      <c r="G6" s="9">
        <v>175.5</v>
      </c>
      <c r="H6" s="9">
        <v>92.68</v>
      </c>
      <c r="I6" s="21">
        <v>3.1</v>
      </c>
      <c r="J6" s="8">
        <v>92.75</v>
      </c>
      <c r="K6" s="8">
        <v>93.35</v>
      </c>
      <c r="L6" s="8">
        <f t="shared" si="0"/>
        <v>95.942</v>
      </c>
    </row>
    <row r="7" ht="13.5" spans="1:12">
      <c r="A7" s="7">
        <v>5</v>
      </c>
      <c r="B7" s="8" t="s">
        <v>20</v>
      </c>
      <c r="C7" s="8" t="s">
        <v>14</v>
      </c>
      <c r="D7" s="9">
        <v>21</v>
      </c>
      <c r="E7" s="9">
        <v>1</v>
      </c>
      <c r="F7" s="8" t="s">
        <v>15</v>
      </c>
      <c r="G7" s="9">
        <v>23.5</v>
      </c>
      <c r="H7" s="9">
        <v>96.18</v>
      </c>
      <c r="I7" s="22">
        <v>2.2</v>
      </c>
      <c r="J7" s="8">
        <v>92</v>
      </c>
      <c r="K7" s="8">
        <v>90.85</v>
      </c>
      <c r="L7" s="8">
        <f t="shared" si="0"/>
        <v>95.642</v>
      </c>
    </row>
    <row r="8" ht="13.5" spans="1:12">
      <c r="A8" s="7">
        <v>6</v>
      </c>
      <c r="B8" s="8" t="s">
        <v>21</v>
      </c>
      <c r="C8" s="8" t="s">
        <v>17</v>
      </c>
      <c r="D8" s="9">
        <v>22</v>
      </c>
      <c r="E8" s="9">
        <v>1</v>
      </c>
      <c r="F8" s="8" t="s">
        <v>15</v>
      </c>
      <c r="G8" s="8">
        <v>49</v>
      </c>
      <c r="H8" s="9">
        <v>93.03</v>
      </c>
      <c r="I8" s="22">
        <v>2.7</v>
      </c>
      <c r="J8" s="8">
        <v>91.75</v>
      </c>
      <c r="K8" s="8">
        <v>93.09</v>
      </c>
      <c r="L8" s="8">
        <f t="shared" si="0"/>
        <v>95.23</v>
      </c>
    </row>
    <row r="9" ht="13.5" spans="1:12">
      <c r="A9" s="7">
        <v>7</v>
      </c>
      <c r="B9" s="8" t="s">
        <v>22</v>
      </c>
      <c r="C9" s="8" t="s">
        <v>14</v>
      </c>
      <c r="D9" s="9">
        <v>23</v>
      </c>
      <c r="E9" s="9">
        <v>2</v>
      </c>
      <c r="F9" s="8" t="s">
        <v>15</v>
      </c>
      <c r="G9" s="8">
        <v>58</v>
      </c>
      <c r="H9" s="9">
        <v>91.47</v>
      </c>
      <c r="I9" s="21">
        <v>2.8</v>
      </c>
      <c r="J9" s="8">
        <v>93.5</v>
      </c>
      <c r="K9" s="8">
        <v>91.82</v>
      </c>
      <c r="L9" s="8">
        <f t="shared" si="0"/>
        <v>95.152</v>
      </c>
    </row>
    <row r="10" ht="13.5" spans="1:12">
      <c r="A10" s="7">
        <v>8</v>
      </c>
      <c r="B10" s="8" t="s">
        <v>23</v>
      </c>
      <c r="C10" s="8" t="s">
        <v>24</v>
      </c>
      <c r="D10" s="9">
        <v>22</v>
      </c>
      <c r="E10" s="9">
        <v>1</v>
      </c>
      <c r="F10" s="8" t="s">
        <v>15</v>
      </c>
      <c r="G10" s="9">
        <v>72.5</v>
      </c>
      <c r="H10" s="9">
        <v>93.45</v>
      </c>
      <c r="I10" s="22">
        <v>1.2</v>
      </c>
      <c r="J10" s="8">
        <v>92</v>
      </c>
      <c r="K10" s="8">
        <v>94.71</v>
      </c>
      <c r="L10" s="8">
        <f t="shared" si="0"/>
        <v>94.322</v>
      </c>
    </row>
    <row r="11" ht="13.5" spans="1:12">
      <c r="A11" s="10">
        <v>9</v>
      </c>
      <c r="B11" s="6" t="s">
        <v>25</v>
      </c>
      <c r="C11" s="6" t="s">
        <v>14</v>
      </c>
      <c r="D11" s="6">
        <v>22</v>
      </c>
      <c r="E11" s="6">
        <v>6</v>
      </c>
      <c r="F11" s="6" t="s">
        <v>15</v>
      </c>
      <c r="G11" s="6">
        <v>127.5</v>
      </c>
      <c r="H11" s="6">
        <v>90.95</v>
      </c>
      <c r="I11" s="20">
        <v>1.8</v>
      </c>
      <c r="J11" s="6">
        <v>94.5</v>
      </c>
      <c r="K11" s="6">
        <v>91.32</v>
      </c>
      <c r="L11" s="6">
        <f t="shared" si="0"/>
        <v>94.244</v>
      </c>
    </row>
    <row r="12" ht="13.5" spans="1:12">
      <c r="A12" s="10">
        <v>10</v>
      </c>
      <c r="B12" s="6" t="s">
        <v>26</v>
      </c>
      <c r="C12" s="6" t="s">
        <v>14</v>
      </c>
      <c r="D12" s="6">
        <v>23</v>
      </c>
      <c r="E12" s="6">
        <v>9</v>
      </c>
      <c r="F12" s="6" t="s">
        <v>15</v>
      </c>
      <c r="G12" s="6">
        <v>54.5</v>
      </c>
      <c r="H12" s="6">
        <v>91.64</v>
      </c>
      <c r="I12" s="20">
        <v>1.3</v>
      </c>
      <c r="J12" s="6">
        <v>94</v>
      </c>
      <c r="K12" s="6">
        <v>92.03</v>
      </c>
      <c r="L12" s="6">
        <f t="shared" si="0"/>
        <v>93.962</v>
      </c>
    </row>
    <row r="13" ht="13.5" spans="1:12">
      <c r="A13" s="10">
        <v>11</v>
      </c>
      <c r="B13" s="6" t="s">
        <v>27</v>
      </c>
      <c r="C13" s="6" t="s">
        <v>17</v>
      </c>
      <c r="D13" s="11">
        <v>22</v>
      </c>
      <c r="E13" s="11">
        <v>2</v>
      </c>
      <c r="F13" s="6" t="s">
        <v>15</v>
      </c>
      <c r="G13" s="6">
        <v>51</v>
      </c>
      <c r="H13" s="11">
        <v>89.81</v>
      </c>
      <c r="I13" s="23">
        <v>1.3</v>
      </c>
      <c r="J13" s="6">
        <v>94</v>
      </c>
      <c r="K13" s="6">
        <v>92.74</v>
      </c>
      <c r="L13" s="6">
        <f t="shared" si="0"/>
        <v>93.372</v>
      </c>
    </row>
    <row r="14" ht="13.5" spans="1:12">
      <c r="A14" s="10">
        <v>12</v>
      </c>
      <c r="B14" s="6" t="s">
        <v>28</v>
      </c>
      <c r="C14" s="6" t="s">
        <v>24</v>
      </c>
      <c r="D14" s="11">
        <v>24</v>
      </c>
      <c r="E14" s="11">
        <v>1</v>
      </c>
      <c r="F14" s="6" t="s">
        <v>29</v>
      </c>
      <c r="G14" s="11">
        <v>26</v>
      </c>
      <c r="H14" s="11">
        <v>93.81</v>
      </c>
      <c r="I14" s="20">
        <v>0.2</v>
      </c>
      <c r="J14" s="6">
        <v>89.5</v>
      </c>
      <c r="K14" s="6">
        <v>89.21</v>
      </c>
      <c r="L14" s="6">
        <f t="shared" si="0"/>
        <v>91.366</v>
      </c>
    </row>
    <row r="15" ht="13.5" spans="1:12">
      <c r="A15" s="10">
        <v>13</v>
      </c>
      <c r="B15" s="12" t="s">
        <v>30</v>
      </c>
      <c r="C15" s="12" t="s">
        <v>24</v>
      </c>
      <c r="D15" s="13">
        <v>24</v>
      </c>
      <c r="E15" s="13">
        <v>2</v>
      </c>
      <c r="F15" s="12" t="s">
        <v>29</v>
      </c>
      <c r="G15" s="13">
        <v>30</v>
      </c>
      <c r="H15" s="13">
        <v>92.35</v>
      </c>
      <c r="I15" s="24">
        <v>0</v>
      </c>
      <c r="J15" s="6">
        <v>87.75</v>
      </c>
      <c r="K15" s="6">
        <v>87.91</v>
      </c>
      <c r="L15" s="6">
        <f t="shared" si="0"/>
        <v>89.622</v>
      </c>
    </row>
    <row r="16" ht="13.5" spans="1:12">
      <c r="A16" s="10">
        <v>14</v>
      </c>
      <c r="B16" s="12" t="s">
        <v>31</v>
      </c>
      <c r="C16" s="12" t="s">
        <v>14</v>
      </c>
      <c r="D16" s="13">
        <v>24</v>
      </c>
      <c r="E16" s="13">
        <v>7</v>
      </c>
      <c r="F16" s="12" t="s">
        <v>29</v>
      </c>
      <c r="G16" s="12">
        <v>51</v>
      </c>
      <c r="H16" s="12">
        <v>91.41</v>
      </c>
      <c r="I16" s="25">
        <v>0.1</v>
      </c>
      <c r="J16" s="6">
        <v>87.25</v>
      </c>
      <c r="K16" s="6">
        <v>87.44</v>
      </c>
      <c r="L16" s="6">
        <f t="shared" si="0"/>
        <v>89.052</v>
      </c>
    </row>
    <row r="17" ht="13.5" spans="1:12">
      <c r="A17" s="10">
        <v>15</v>
      </c>
      <c r="B17" s="6" t="s">
        <v>32</v>
      </c>
      <c r="C17" s="6" t="s">
        <v>14</v>
      </c>
      <c r="D17" s="11">
        <v>23</v>
      </c>
      <c r="E17" s="11">
        <v>3</v>
      </c>
      <c r="F17" s="6" t="s">
        <v>15</v>
      </c>
      <c r="G17" s="11">
        <v>138.5</v>
      </c>
      <c r="H17" s="11">
        <v>88.68</v>
      </c>
      <c r="I17" s="20">
        <v>0.7</v>
      </c>
      <c r="J17" s="6">
        <v>87.5</v>
      </c>
      <c r="K17" s="6">
        <v>88.91</v>
      </c>
      <c r="L17" s="6">
        <f t="shared" si="0"/>
        <v>88.954</v>
      </c>
    </row>
    <row r="18" ht="13.5" spans="1:12">
      <c r="A18" s="10">
        <v>16</v>
      </c>
      <c r="B18" s="6" t="s">
        <v>33</v>
      </c>
      <c r="C18" s="6" t="s">
        <v>14</v>
      </c>
      <c r="D18" s="11">
        <v>24</v>
      </c>
      <c r="E18" s="11">
        <v>10</v>
      </c>
      <c r="F18" s="6" t="s">
        <v>29</v>
      </c>
      <c r="G18" s="6">
        <v>20</v>
      </c>
      <c r="H18" s="11">
        <v>90.58</v>
      </c>
      <c r="I18" s="23">
        <v>0.1</v>
      </c>
      <c r="J18" s="6">
        <v>87.5</v>
      </c>
      <c r="K18" s="6">
        <v>86.79</v>
      </c>
      <c r="L18" s="6">
        <f t="shared" si="0"/>
        <v>88.69</v>
      </c>
    </row>
    <row r="19" ht="13.5" spans="1:12">
      <c r="A19" s="10">
        <v>17</v>
      </c>
      <c r="B19" s="6" t="s">
        <v>34</v>
      </c>
      <c r="C19" s="6" t="s">
        <v>17</v>
      </c>
      <c r="D19" s="11">
        <v>24</v>
      </c>
      <c r="E19" s="11">
        <v>1</v>
      </c>
      <c r="F19" s="6" t="s">
        <v>29</v>
      </c>
      <c r="G19" s="11">
        <v>47</v>
      </c>
      <c r="H19" s="11">
        <v>91.38</v>
      </c>
      <c r="I19" s="23">
        <v>0</v>
      </c>
      <c r="J19" s="6">
        <v>86.5</v>
      </c>
      <c r="K19" s="6">
        <v>86.36</v>
      </c>
      <c r="L19" s="6">
        <f t="shared" si="0"/>
        <v>88.424</v>
      </c>
    </row>
    <row r="20" ht="13.5" spans="1:12">
      <c r="A20" s="10">
        <v>18</v>
      </c>
      <c r="B20" s="6" t="s">
        <v>35</v>
      </c>
      <c r="C20" s="6" t="s">
        <v>14</v>
      </c>
      <c r="D20" s="11">
        <v>24</v>
      </c>
      <c r="E20" s="11">
        <v>1</v>
      </c>
      <c r="F20" s="6" t="s">
        <v>29</v>
      </c>
      <c r="G20" s="6">
        <v>21</v>
      </c>
      <c r="H20" s="11">
        <v>90.8</v>
      </c>
      <c r="I20" s="20">
        <v>0.1</v>
      </c>
      <c r="J20" s="6">
        <v>85.75</v>
      </c>
      <c r="K20" s="6">
        <v>87.41</v>
      </c>
      <c r="L20" s="6">
        <f t="shared" si="0"/>
        <v>88.202</v>
      </c>
    </row>
    <row r="21" ht="13.5" spans="1:12">
      <c r="A21" s="10">
        <v>19</v>
      </c>
      <c r="B21" s="12" t="s">
        <v>36</v>
      </c>
      <c r="C21" s="12" t="s">
        <v>14</v>
      </c>
      <c r="D21" s="13">
        <v>24</v>
      </c>
      <c r="E21" s="13">
        <v>6</v>
      </c>
      <c r="F21" s="12" t="s">
        <v>29</v>
      </c>
      <c r="G21" s="13">
        <v>40</v>
      </c>
      <c r="H21" s="13">
        <v>92.31</v>
      </c>
      <c r="I21" s="25">
        <v>0.1</v>
      </c>
      <c r="J21" s="6">
        <v>85.75</v>
      </c>
      <c r="K21" s="6">
        <v>82.68</v>
      </c>
      <c r="L21" s="6">
        <f t="shared" si="0"/>
        <v>87.86</v>
      </c>
    </row>
    <row r="22" customHeight="1" spans="1:12">
      <c r="A22" s="10">
        <v>20</v>
      </c>
      <c r="B22" s="6" t="s">
        <v>37</v>
      </c>
      <c r="C22" s="6" t="s">
        <v>14</v>
      </c>
      <c r="D22" s="11">
        <v>24</v>
      </c>
      <c r="E22" s="11">
        <v>2</v>
      </c>
      <c r="F22" s="6" t="s">
        <v>29</v>
      </c>
      <c r="G22" s="6">
        <v>22</v>
      </c>
      <c r="H22" s="11">
        <v>86.95</v>
      </c>
      <c r="I22" s="23">
        <v>0</v>
      </c>
      <c r="J22" s="6">
        <v>87.75</v>
      </c>
      <c r="K22" s="6">
        <v>88.59</v>
      </c>
      <c r="L22" s="6">
        <f t="shared" si="0"/>
        <v>87.598</v>
      </c>
    </row>
    <row r="23" ht="13.5" spans="1:12">
      <c r="A23" s="10">
        <v>21</v>
      </c>
      <c r="B23" s="6" t="s">
        <v>38</v>
      </c>
      <c r="C23" s="6" t="s">
        <v>14</v>
      </c>
      <c r="D23" s="11">
        <v>24</v>
      </c>
      <c r="E23" s="11">
        <v>12</v>
      </c>
      <c r="F23" s="6" t="s">
        <v>29</v>
      </c>
      <c r="G23" s="11">
        <v>20</v>
      </c>
      <c r="H23" s="11">
        <v>93.05</v>
      </c>
      <c r="I23" s="20">
        <v>0.1</v>
      </c>
      <c r="J23" s="6">
        <v>83.75</v>
      </c>
      <c r="K23" s="6">
        <v>83.65</v>
      </c>
      <c r="L23" s="6">
        <f t="shared" si="0"/>
        <v>87.55</v>
      </c>
    </row>
    <row r="24" ht="13.5" spans="1:12">
      <c r="A24" s="10">
        <v>22</v>
      </c>
      <c r="B24" s="12" t="s">
        <v>39</v>
      </c>
      <c r="C24" s="12" t="s">
        <v>14</v>
      </c>
      <c r="D24" s="13">
        <v>23</v>
      </c>
      <c r="E24" s="13">
        <v>12</v>
      </c>
      <c r="F24" s="12" t="s">
        <v>40</v>
      </c>
      <c r="G24" s="13">
        <v>20.5</v>
      </c>
      <c r="H24" s="13">
        <v>90.25</v>
      </c>
      <c r="I24" s="24">
        <v>0</v>
      </c>
      <c r="J24" s="6">
        <v>84</v>
      </c>
      <c r="K24" s="6">
        <v>86.59</v>
      </c>
      <c r="L24" s="6">
        <f t="shared" si="0"/>
        <v>87.018</v>
      </c>
    </row>
    <row r="25" ht="13.5" spans="1:12">
      <c r="A25" s="10">
        <v>23</v>
      </c>
      <c r="B25" s="12" t="s">
        <v>41</v>
      </c>
      <c r="C25" s="12" t="s">
        <v>14</v>
      </c>
      <c r="D25" s="13">
        <v>23</v>
      </c>
      <c r="E25" s="13">
        <v>4</v>
      </c>
      <c r="F25" s="12" t="s">
        <v>15</v>
      </c>
      <c r="G25" s="12">
        <v>23.5</v>
      </c>
      <c r="H25" s="13">
        <v>88.56</v>
      </c>
      <c r="I25" s="25">
        <v>0.1</v>
      </c>
      <c r="J25" s="6">
        <v>84.5</v>
      </c>
      <c r="K25" s="6">
        <v>84.26</v>
      </c>
      <c r="L25" s="6">
        <f t="shared" si="0"/>
        <v>86.176</v>
      </c>
    </row>
    <row r="26" s="2" customFormat="1" ht="13.5" spans="1:12">
      <c r="A26" s="10">
        <v>24</v>
      </c>
      <c r="B26" s="12" t="s">
        <v>42</v>
      </c>
      <c r="C26" s="12" t="s">
        <v>14</v>
      </c>
      <c r="D26" s="13">
        <v>24</v>
      </c>
      <c r="E26" s="13">
        <v>8</v>
      </c>
      <c r="F26" s="12" t="s">
        <v>29</v>
      </c>
      <c r="G26" s="13">
        <v>18</v>
      </c>
      <c r="H26" s="13">
        <v>88.49</v>
      </c>
      <c r="I26" s="24">
        <v>0</v>
      </c>
      <c r="J26" s="6">
        <v>85.25</v>
      </c>
      <c r="K26" s="6">
        <v>82.71</v>
      </c>
      <c r="L26" s="6">
        <f t="shared" si="0"/>
        <v>86.038</v>
      </c>
    </row>
    <row r="27" ht="13.5" spans="1:12">
      <c r="A27" s="10">
        <v>25</v>
      </c>
      <c r="B27" s="6" t="s">
        <v>43</v>
      </c>
      <c r="C27" s="6" t="s">
        <v>14</v>
      </c>
      <c r="D27" s="11">
        <v>24</v>
      </c>
      <c r="E27" s="11">
        <v>5</v>
      </c>
      <c r="F27" s="6" t="s">
        <v>29</v>
      </c>
      <c r="G27" s="11">
        <v>11</v>
      </c>
      <c r="H27" s="6">
        <v>87.81</v>
      </c>
      <c r="I27" s="23">
        <v>0.2</v>
      </c>
      <c r="J27" s="6">
        <v>84.25</v>
      </c>
      <c r="K27" s="6">
        <v>83.06</v>
      </c>
      <c r="L27" s="6">
        <f t="shared" si="0"/>
        <v>85.636</v>
      </c>
    </row>
    <row r="28" ht="13.5" spans="1:12">
      <c r="A28" s="10">
        <v>26</v>
      </c>
      <c r="B28" s="6" t="s">
        <v>44</v>
      </c>
      <c r="C28" s="6" t="s">
        <v>17</v>
      </c>
      <c r="D28" s="11">
        <v>24</v>
      </c>
      <c r="E28" s="11">
        <v>4</v>
      </c>
      <c r="F28" s="6" t="s">
        <v>29</v>
      </c>
      <c r="G28" s="11">
        <v>71</v>
      </c>
      <c r="H28" s="6">
        <v>89.69</v>
      </c>
      <c r="I28" s="23">
        <v>0</v>
      </c>
      <c r="J28" s="6">
        <v>81.5</v>
      </c>
      <c r="K28" s="6">
        <v>83.59</v>
      </c>
      <c r="L28" s="6">
        <f t="shared" si="0"/>
        <v>85.194</v>
      </c>
    </row>
    <row r="29" s="3" customFormat="1" customHeight="1" spans="1:14">
      <c r="A29" s="14" t="s">
        <v>45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26"/>
      <c r="M29" s="1"/>
      <c r="N29" s="1"/>
    </row>
    <row r="30" s="3" customFormat="1" ht="71" customHeight="1" spans="1:14">
      <c r="A30" s="16" t="s">
        <v>46</v>
      </c>
      <c r="B30" s="17" t="s">
        <v>47</v>
      </c>
      <c r="C30" s="16" t="s">
        <v>48</v>
      </c>
      <c r="D30" s="17" t="s">
        <v>49</v>
      </c>
      <c r="E30" s="16" t="s">
        <v>50</v>
      </c>
      <c r="F30" s="17">
        <v>4</v>
      </c>
      <c r="G30" s="16" t="s">
        <v>51</v>
      </c>
      <c r="H30" s="18">
        <v>1</v>
      </c>
      <c r="I30" s="16" t="s">
        <v>52</v>
      </c>
      <c r="J30" s="17" t="s">
        <v>53</v>
      </c>
      <c r="K30" s="16" t="s">
        <v>54</v>
      </c>
      <c r="L30" s="17" t="s">
        <v>55</v>
      </c>
      <c r="M30" s="1"/>
      <c r="N30" s="1"/>
    </row>
  </sheetData>
  <autoFilter xmlns:etc="http://www.wps.cn/officeDocument/2017/etCustomData" ref="A2:I28" etc:filterBottomFollowUsedRange="0">
    <extLst/>
  </autoFilter>
  <sortState ref="A2:L27">
    <sortCondition ref="L2" descending="1"/>
  </sortState>
  <mergeCells count="2">
    <mergeCell ref="A1:L1"/>
    <mergeCell ref="A29:L2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陶丽</cp:lastModifiedBy>
  <dcterms:created xsi:type="dcterms:W3CDTF">2025-03-15T15:11:00Z</dcterms:created>
  <dcterms:modified xsi:type="dcterms:W3CDTF">2025-03-19T02:45:49Z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81C8B73444294E8DB8C2D57BFE1435A0_13</vt:lpwstr>
  </property>
  <property fmtid="{D5CDD505-2E9C-101B-9397-08002B2CF9AE}" pid="3" name="KSOProductBuildVer">
    <vt:lpwstr>2052-12.1.0.19302</vt:lpwstr>
  </property>
</Properties>
</file>